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1340" windowHeight="6540" activeTab="1"/>
  </bookViews>
  <sheets>
    <sheet name="Ark1" sheetId="1" r:id="rId1"/>
    <sheet name="Ark2" sheetId="2" r:id="rId2"/>
    <sheet name="Ark3" sheetId="3" r:id="rId3"/>
    <sheet name="Ark4" sheetId="4" r:id="rId4"/>
  </sheets>
  <definedNames/>
  <calcPr fullCalcOnLoad="1"/>
</workbook>
</file>

<file path=xl/sharedStrings.xml><?xml version="1.0" encoding="utf-8"?>
<sst xmlns="http://schemas.openxmlformats.org/spreadsheetml/2006/main" count="56" uniqueCount="56">
  <si>
    <t>Bemærkninger</t>
  </si>
  <si>
    <t>1. Faste ejendomme</t>
  </si>
  <si>
    <t>ledighedsydelse</t>
  </si>
  <si>
    <t>I alt</t>
  </si>
  <si>
    <t>Afvigelser</t>
  </si>
  <si>
    <t>Regnskab 2012 vedr. Udvalget for Arbejdsmarked &amp; Integration - hovedoversigt</t>
  </si>
  <si>
    <t>Område</t>
  </si>
  <si>
    <t>budget</t>
  </si>
  <si>
    <t>Korrigeret</t>
  </si>
  <si>
    <t>mio. kr.</t>
  </si>
  <si>
    <t>Midlertidig boligplacering af integrationsflygtninge</t>
  </si>
  <si>
    <t>Kontanthjælpsydelser til integrationsflygtninge</t>
  </si>
  <si>
    <t>Primært medicinhjælp og varmetilskud til pensionister</t>
  </si>
  <si>
    <t>Enkeltydelser til primært kontanthjælpsmodtagere</t>
  </si>
  <si>
    <t>Erhvervsfaglig grunduddannelse</t>
  </si>
  <si>
    <t>2. UU</t>
  </si>
  <si>
    <t>3. EGU</t>
  </si>
  <si>
    <t>4. Introduktionsprogram</t>
  </si>
  <si>
    <t>5. Introduktionsydelse</t>
  </si>
  <si>
    <t>6. Personlige tillæg</t>
  </si>
  <si>
    <t>7. Førtidspensioner</t>
  </si>
  <si>
    <t>8. Sygedagpenge</t>
  </si>
  <si>
    <t>9. Sociale formål</t>
  </si>
  <si>
    <t>10. Kontanthjælp</t>
  </si>
  <si>
    <t>11. Boligsikring/-ydelse</t>
  </si>
  <si>
    <t xml:space="preserve">17.b. Servicejob </t>
  </si>
  <si>
    <t>17.c. Seniorjob</t>
  </si>
  <si>
    <t>18. Beskæftigelsesordn.</t>
  </si>
  <si>
    <t>12. Dagp. forsikrede led.</t>
  </si>
  <si>
    <t>14. Revalidering</t>
  </si>
  <si>
    <t xml:space="preserve">15. Fleks og </t>
  </si>
  <si>
    <t>16. Aktiv beskæftigelses</t>
  </si>
  <si>
    <t>indsats.</t>
  </si>
  <si>
    <t>er = -</t>
  </si>
  <si>
    <t>Budgetoverførsel til 2013 til styrkelse af ungevejledningen</t>
  </si>
  <si>
    <t>Merudg. t. danskundervisning - øget antal udenlandsk arbejdskraft</t>
  </si>
  <si>
    <t>Skal vurderes i.f.t. mindre udgiften v. sygedagpenge, tilgang derfra</t>
  </si>
  <si>
    <t>Faldende antal fleksjob opvejes dog ca. af flere på ledighedsydelse u-</t>
  </si>
  <si>
    <t>den refusion</t>
  </si>
  <si>
    <t xml:space="preserve">17.a.Løntilsk. forsikrede </t>
  </si>
  <si>
    <t>merudg.</t>
  </si>
  <si>
    <t>Meget aktuel ordning i.f.m. efterløn og akutpakke, men først fra 4. kvt.</t>
  </si>
  <si>
    <t>2012. Stor tilgang i 2013 og frem.</t>
  </si>
  <si>
    <t>13. Løntilsk. forsikr. led.</t>
  </si>
  <si>
    <t>Jobtræning i kommunale institut. - merudgift til primært pension</t>
  </si>
  <si>
    <t>Primært den aktive beskæftigelsesindsats via Kompetencecentret</t>
  </si>
  <si>
    <t>Tilskud til ledige over 48 år - ordningen under afvikling</t>
  </si>
  <si>
    <t>Væsentlig færre modtagere end forventet - 12 mio. kr. tidligere i ind-</t>
  </si>
  <si>
    <t>tægtstillægsbevillinger.</t>
  </si>
  <si>
    <t>Primært merudg. til hjælpemidler t. kont.hj.modtagere og mentorer</t>
  </si>
  <si>
    <t>Budgettet til forsikrede ledige (bevilling nr. 12-13) finansieres af ud-</t>
  </si>
  <si>
    <t>vil blive tilbagereguleret i et eller andet omfang medio 2013.</t>
  </si>
  <si>
    <t>meldte beskæftigelsestillæg. Mindre udgiften her på i alt 5,907 mio. kr.</t>
  </si>
  <si>
    <t>Færre modtagere end budgetteret.</t>
  </si>
  <si>
    <t>Indregnet indtægtstillægsbevill. på 1 mio. kr. - for meget.</t>
  </si>
  <si>
    <t>Faldende antal på revalideringsydelse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</si>
</sst>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  <numFmt numFmtId="173" formatCode="0.0"/>
    <numFmt numFmtId="174" formatCode="0.0000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2" fontId="0" fillId="0" borderId="16" xfId="0" applyNumberFormat="1" applyBorder="1" applyAlignment="1">
      <alignment horizontal="right"/>
    </xf>
    <xf numFmtId="172" fontId="0" fillId="0" borderId="10" xfId="0" applyNumberFormat="1" applyFont="1" applyBorder="1" applyAlignment="1">
      <alignment horizontal="right"/>
    </xf>
    <xf numFmtId="172" fontId="0" fillId="0" borderId="18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172" fontId="2" fillId="0" borderId="18" xfId="0" applyNumberFormat="1" applyFont="1" applyBorder="1" applyAlignment="1">
      <alignment horizontal="right"/>
    </xf>
    <xf numFmtId="172" fontId="2" fillId="0" borderId="1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view="pageLayout" workbookViewId="0" topLeftCell="A1">
      <selection activeCell="D55" sqref="D55:D57"/>
    </sheetView>
  </sheetViews>
  <sheetFormatPr defaultColWidth="9.140625" defaultRowHeight="12.75"/>
  <cols>
    <col min="1" max="1" width="21.7109375" style="0" customWidth="1"/>
    <col min="2" max="2" width="11.8515625" style="0" customWidth="1"/>
    <col min="3" max="3" width="12.57421875" style="0" customWidth="1"/>
    <col min="4" max="4" width="56.140625" style="0" customWidth="1"/>
    <col min="5" max="5" width="11.140625" style="0" customWidth="1"/>
  </cols>
  <sheetData>
    <row r="1" spans="1:5" s="2" customFormat="1" ht="12.75">
      <c r="A1" s="24" t="s">
        <v>5</v>
      </c>
      <c r="B1" s="25"/>
      <c r="C1" s="25"/>
      <c r="D1" s="26"/>
      <c r="E1" s="8"/>
    </row>
    <row r="2" spans="1:5" ht="12.75">
      <c r="A2" s="27"/>
      <c r="B2" s="28"/>
      <c r="C2" s="28"/>
      <c r="D2" s="29"/>
      <c r="E2" s="8"/>
    </row>
    <row r="3" spans="1:4" s="4" customFormat="1" ht="12.75">
      <c r="A3" s="7" t="s">
        <v>6</v>
      </c>
      <c r="B3" s="6" t="s">
        <v>8</v>
      </c>
      <c r="C3" s="10" t="s">
        <v>4</v>
      </c>
      <c r="D3" s="6" t="s">
        <v>0</v>
      </c>
    </row>
    <row r="4" spans="1:4" s="4" customFormat="1" ht="12.75">
      <c r="A4" s="11"/>
      <c r="B4" s="13" t="s">
        <v>7</v>
      </c>
      <c r="C4" s="15" t="s">
        <v>40</v>
      </c>
      <c r="D4" s="14"/>
    </row>
    <row r="5" spans="1:4" s="4" customFormat="1" ht="12.75">
      <c r="A5" s="12"/>
      <c r="B5" s="16" t="s">
        <v>9</v>
      </c>
      <c r="C5" s="15" t="s">
        <v>33</v>
      </c>
      <c r="D5" s="14"/>
    </row>
    <row r="6" spans="1:4" ht="12.75">
      <c r="A6" s="9" t="s">
        <v>1</v>
      </c>
      <c r="B6" s="17">
        <v>0.103</v>
      </c>
      <c r="C6" s="18">
        <v>0.06</v>
      </c>
      <c r="D6" s="5" t="s">
        <v>10</v>
      </c>
    </row>
    <row r="7" spans="1:4" ht="12.75">
      <c r="A7" s="1"/>
      <c r="B7" s="19"/>
      <c r="C7" s="18"/>
      <c r="D7" s="5"/>
    </row>
    <row r="8" spans="1:4" ht="12.75">
      <c r="A8" s="1" t="s">
        <v>15</v>
      </c>
      <c r="B8" s="19">
        <v>6.172</v>
      </c>
      <c r="C8" s="18">
        <v>0.94</v>
      </c>
      <c r="D8" s="5" t="s">
        <v>34</v>
      </c>
    </row>
    <row r="9" spans="1:4" ht="12.75">
      <c r="A9" s="1"/>
      <c r="B9" s="19"/>
      <c r="C9" s="18"/>
      <c r="D9" s="5"/>
    </row>
    <row r="10" spans="1:4" ht="12.75">
      <c r="A10" s="1" t="s">
        <v>16</v>
      </c>
      <c r="B10" s="19">
        <v>2.53</v>
      </c>
      <c r="C10" s="18">
        <v>-0.028</v>
      </c>
      <c r="D10" s="5" t="s">
        <v>14</v>
      </c>
    </row>
    <row r="11" spans="1:4" ht="12.75">
      <c r="A11" s="1"/>
      <c r="B11" s="19"/>
      <c r="C11" s="18"/>
      <c r="D11" s="5"/>
    </row>
    <row r="12" spans="1:4" ht="12.75">
      <c r="A12" s="1" t="s">
        <v>17</v>
      </c>
      <c r="B12" s="19">
        <v>2.07</v>
      </c>
      <c r="C12" s="18">
        <v>-0.53</v>
      </c>
      <c r="D12" s="5" t="s">
        <v>35</v>
      </c>
    </row>
    <row r="13" spans="1:4" ht="12.75">
      <c r="A13" s="1"/>
      <c r="B13" s="19"/>
      <c r="C13" s="18"/>
      <c r="D13" s="5"/>
    </row>
    <row r="14" spans="1:4" ht="12.75">
      <c r="A14" s="1" t="s">
        <v>18</v>
      </c>
      <c r="B14" s="19">
        <v>3.76</v>
      </c>
      <c r="C14" s="18">
        <v>0.087</v>
      </c>
      <c r="D14" s="5" t="s">
        <v>11</v>
      </c>
    </row>
    <row r="15" spans="1:4" ht="12.75">
      <c r="A15" s="1"/>
      <c r="B15" s="19"/>
      <c r="C15" s="18"/>
      <c r="D15" s="5"/>
    </row>
    <row r="16" spans="1:4" ht="12.75">
      <c r="A16" s="1" t="s">
        <v>19</v>
      </c>
      <c r="B16" s="19">
        <v>4.266</v>
      </c>
      <c r="C16" s="18">
        <v>-0.197</v>
      </c>
      <c r="D16" s="5" t="s">
        <v>12</v>
      </c>
    </row>
    <row r="17" spans="1:4" ht="12.75">
      <c r="A17" s="1"/>
      <c r="B17" s="19"/>
      <c r="C17" s="18"/>
      <c r="D17" s="5"/>
    </row>
    <row r="18" spans="1:4" ht="12.75">
      <c r="A18" s="1" t="s">
        <v>20</v>
      </c>
      <c r="B18" s="19">
        <v>193.95</v>
      </c>
      <c r="C18" s="18">
        <v>-0.82</v>
      </c>
      <c r="D18" s="5" t="s">
        <v>36</v>
      </c>
    </row>
    <row r="19" spans="1:4" ht="12.75">
      <c r="A19" s="1"/>
      <c r="B19" s="19"/>
      <c r="C19" s="18"/>
      <c r="D19" s="5"/>
    </row>
    <row r="20" spans="1:4" ht="12.75">
      <c r="A20" s="1" t="s">
        <v>21</v>
      </c>
      <c r="B20" s="19">
        <v>84.972</v>
      </c>
      <c r="C20" s="18">
        <v>1.909</v>
      </c>
      <c r="D20" s="5" t="s">
        <v>47</v>
      </c>
    </row>
    <row r="21" spans="1:4" ht="12.75">
      <c r="A21" s="1"/>
      <c r="B21" s="19"/>
      <c r="C21" s="18"/>
      <c r="D21" s="5" t="s">
        <v>48</v>
      </c>
    </row>
    <row r="22" spans="1:4" ht="12.75">
      <c r="A22" s="1"/>
      <c r="B22" s="19"/>
      <c r="C22" s="18"/>
      <c r="D22" s="5"/>
    </row>
    <row r="23" spans="1:4" ht="12.75">
      <c r="A23" s="1" t="s">
        <v>22</v>
      </c>
      <c r="B23" s="19">
        <v>0.89</v>
      </c>
      <c r="C23" s="18">
        <v>0.032</v>
      </c>
      <c r="D23" s="5" t="s">
        <v>13</v>
      </c>
    </row>
    <row r="24" spans="1:4" ht="12.75">
      <c r="A24" s="1"/>
      <c r="B24" s="19"/>
      <c r="C24" s="18"/>
      <c r="D24" s="5"/>
    </row>
    <row r="25" spans="1:4" ht="12.75">
      <c r="A25" s="1" t="s">
        <v>23</v>
      </c>
      <c r="B25" s="19">
        <v>75.946</v>
      </c>
      <c r="C25" s="18">
        <v>1.44</v>
      </c>
      <c r="D25" s="5" t="s">
        <v>53</v>
      </c>
    </row>
    <row r="26" spans="1:4" ht="12.75">
      <c r="A26" s="1"/>
      <c r="B26" s="19"/>
      <c r="C26" s="18"/>
      <c r="D26" s="5"/>
    </row>
    <row r="27" spans="1:4" ht="12.75">
      <c r="A27" s="1" t="s">
        <v>24</v>
      </c>
      <c r="B27" s="19">
        <v>26.814</v>
      </c>
      <c r="C27" s="18">
        <v>-0.501</v>
      </c>
      <c r="D27" s="5" t="s">
        <v>54</v>
      </c>
    </row>
    <row r="28" spans="1:4" ht="12.75">
      <c r="A28" s="1"/>
      <c r="B28" s="19"/>
      <c r="C28" s="18"/>
      <c r="D28" s="5"/>
    </row>
    <row r="29" spans="1:4" ht="12.75">
      <c r="A29" s="3" t="s">
        <v>28</v>
      </c>
      <c r="B29" s="21">
        <v>78.739</v>
      </c>
      <c r="C29" s="22">
        <v>3.183</v>
      </c>
      <c r="D29" s="5" t="s">
        <v>50</v>
      </c>
    </row>
    <row r="30" spans="1:5" ht="12.75">
      <c r="A30" s="3"/>
      <c r="B30" s="21"/>
      <c r="C30" s="22"/>
      <c r="D30" s="5" t="s">
        <v>52</v>
      </c>
      <c r="E30" s="4"/>
    </row>
    <row r="31" spans="1:4" ht="12.75">
      <c r="A31" s="3" t="s">
        <v>43</v>
      </c>
      <c r="B31" s="21">
        <v>16.594</v>
      </c>
      <c r="C31" s="22">
        <v>2.724</v>
      </c>
      <c r="D31" s="5" t="s">
        <v>51</v>
      </c>
    </row>
    <row r="32" spans="1:4" ht="12.75">
      <c r="A32" s="3"/>
      <c r="B32" s="21"/>
      <c r="C32" s="22"/>
      <c r="D32" s="3"/>
    </row>
    <row r="33" spans="1:4" ht="12.75">
      <c r="A33" s="1"/>
      <c r="B33" s="19"/>
      <c r="C33" s="18"/>
      <c r="D33" s="5"/>
    </row>
    <row r="34" spans="1:4" ht="12.75">
      <c r="A34" s="1" t="s">
        <v>29</v>
      </c>
      <c r="B34" s="19">
        <v>15.114</v>
      </c>
      <c r="C34" s="18">
        <v>0.207</v>
      </c>
      <c r="D34" s="5" t="s">
        <v>55</v>
      </c>
    </row>
    <row r="35" spans="1:4" ht="12.75">
      <c r="A35" s="1"/>
      <c r="B35" s="19"/>
      <c r="C35" s="18"/>
      <c r="D35" s="5"/>
    </row>
    <row r="36" spans="1:4" ht="12.75">
      <c r="A36" s="1" t="s">
        <v>30</v>
      </c>
      <c r="B36" s="19">
        <v>61.999</v>
      </c>
      <c r="C36" s="18">
        <v>0.666</v>
      </c>
      <c r="D36" s="5" t="s">
        <v>37</v>
      </c>
    </row>
    <row r="37" spans="1:4" ht="12.75">
      <c r="A37" s="1" t="s">
        <v>2</v>
      </c>
      <c r="B37" s="19"/>
      <c r="C37" s="18"/>
      <c r="D37" s="5" t="s">
        <v>38</v>
      </c>
    </row>
    <row r="38" spans="1:4" ht="12.75">
      <c r="A38" s="1"/>
      <c r="B38" s="19"/>
      <c r="C38" s="18"/>
      <c r="D38" s="5"/>
    </row>
    <row r="39" spans="1:4" ht="12.75">
      <c r="A39" s="1" t="s">
        <v>31</v>
      </c>
      <c r="B39" s="19">
        <v>18.707</v>
      </c>
      <c r="C39" s="18">
        <v>-0.513</v>
      </c>
      <c r="D39" s="5" t="s">
        <v>45</v>
      </c>
    </row>
    <row r="40" spans="1:4" ht="12.75">
      <c r="A40" s="1" t="s">
        <v>32</v>
      </c>
      <c r="B40" s="19"/>
      <c r="C40" s="18"/>
      <c r="D40" s="5"/>
    </row>
    <row r="41" spans="1:4" ht="12.75">
      <c r="A41" s="1"/>
      <c r="B41" s="19"/>
      <c r="C41" s="18"/>
      <c r="D41" s="5"/>
    </row>
    <row r="42" spans="1:4" ht="12.75">
      <c r="A42" s="5" t="s">
        <v>39</v>
      </c>
      <c r="B42" s="19">
        <v>1.293</v>
      </c>
      <c r="C42" s="18">
        <v>-0.431</v>
      </c>
      <c r="D42" s="5" t="s">
        <v>44</v>
      </c>
    </row>
    <row r="43" spans="1:4" ht="12.75">
      <c r="A43" s="1"/>
      <c r="B43" s="19"/>
      <c r="C43" s="18"/>
      <c r="D43" s="5"/>
    </row>
    <row r="44" spans="1:4" ht="12.75">
      <c r="A44" s="1" t="s">
        <v>25</v>
      </c>
      <c r="B44" s="19">
        <v>-0.127</v>
      </c>
      <c r="C44" s="18">
        <v>-0.035</v>
      </c>
      <c r="D44" s="5" t="s">
        <v>46</v>
      </c>
    </row>
    <row r="45" spans="1:4" ht="12.75">
      <c r="A45" s="1"/>
      <c r="B45" s="19"/>
      <c r="C45" s="18"/>
      <c r="D45" s="5"/>
    </row>
    <row r="46" spans="1:4" ht="12.75">
      <c r="A46" s="1" t="s">
        <v>26</v>
      </c>
      <c r="B46" s="19">
        <v>0.628</v>
      </c>
      <c r="C46" s="18">
        <v>0.565</v>
      </c>
      <c r="D46" s="5" t="s">
        <v>41</v>
      </c>
    </row>
    <row r="47" spans="1:4" ht="12.75">
      <c r="A47" s="1"/>
      <c r="B47" s="19"/>
      <c r="C47" s="18"/>
      <c r="D47" s="5" t="s">
        <v>42</v>
      </c>
    </row>
    <row r="48" spans="1:4" ht="12.75">
      <c r="A48" s="1"/>
      <c r="B48" s="19"/>
      <c r="C48" s="18"/>
      <c r="D48" s="5"/>
    </row>
    <row r="49" spans="1:4" ht="12.75">
      <c r="A49" s="1" t="s">
        <v>27</v>
      </c>
      <c r="B49" s="19">
        <v>0.989</v>
      </c>
      <c r="C49" s="18">
        <v>-0.326</v>
      </c>
      <c r="D49" s="5" t="s">
        <v>49</v>
      </c>
    </row>
    <row r="50" spans="1:4" ht="12.75">
      <c r="A50" s="1"/>
      <c r="B50" s="20"/>
      <c r="C50" s="18"/>
      <c r="D50" s="5"/>
    </row>
    <row r="51" spans="1:4" ht="12.75">
      <c r="A51" s="3" t="s">
        <v>3</v>
      </c>
      <c r="B51" s="21">
        <f>SUM(B6:B50)</f>
        <v>595.4090000000001</v>
      </c>
      <c r="C51" s="22">
        <f>SUM(C6:C50)</f>
        <v>8.432</v>
      </c>
      <c r="D51" s="5"/>
    </row>
    <row r="53" spans="1:2" ht="12.75">
      <c r="A53" s="4"/>
      <c r="B53" s="4"/>
    </row>
    <row r="54" spans="1:2" ht="12.75">
      <c r="A54" s="4"/>
      <c r="B54" s="4"/>
    </row>
    <row r="55" spans="1:2" ht="12.75">
      <c r="A55" s="4"/>
      <c r="B55" s="4"/>
    </row>
    <row r="56" spans="1:2" ht="12.75">
      <c r="A56" s="23"/>
      <c r="B56" s="4"/>
    </row>
    <row r="57" spans="1:2" ht="12.75">
      <c r="A57" s="23"/>
      <c r="B57" s="4"/>
    </row>
    <row r="59" spans="1:2" ht="36" customHeight="1">
      <c r="A59" s="4"/>
      <c r="B59" s="4"/>
    </row>
    <row r="60" spans="1:2" ht="12.75">
      <c r="A60" s="4"/>
      <c r="B60" s="4"/>
    </row>
    <row r="61" spans="1:2" ht="12.75">
      <c r="A61" s="4"/>
      <c r="B61" s="4"/>
    </row>
    <row r="70" spans="1:2" ht="12.75">
      <c r="A70" s="2"/>
      <c r="B70" s="2"/>
    </row>
  </sheetData>
  <sheetProtection/>
  <mergeCells count="1">
    <mergeCell ref="A1:D2"/>
  </mergeCells>
  <printOptions/>
  <pageMargins left="0.1968503937007874" right="0.1968503937007874" top="0.7874015748031497" bottom="0.5905511811023623" header="0.31496062992125984" footer="0"/>
  <pageSetup horizontalDpi="600" verticalDpi="600" orientation="portrait" paperSize="9" r:id="rId1"/>
  <headerFooter alignWithMargins="0">
    <oddHeader>&amp;RDok. nr. 26378-13
Udskrevet den &amp;D</oddHeader>
    <oddFooter>&amp;L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oversigt budget 2013 , ændringer</dc:title>
  <dc:subject>ØVRIGE</dc:subject>
  <dc:creator>HAVJ</dc:creator>
  <cp:keywords/>
  <dc:description/>
  <cp:lastModifiedBy>Lena Mørch Andersen</cp:lastModifiedBy>
  <cp:lastPrinted>2013-03-07T12:49:20Z</cp:lastPrinted>
  <dcterms:created xsi:type="dcterms:W3CDTF">1996-11-12T13:28:11Z</dcterms:created>
  <dcterms:modified xsi:type="dcterms:W3CDTF">2013-03-07T12:49:25Z</dcterms:modified>
  <cp:category/>
  <cp:version/>
  <cp:contentType/>
  <cp:contentStatus/>
</cp:coreProperties>
</file>